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06\"/>
    </mc:Choice>
  </mc:AlternateContent>
  <xr:revisionPtr revIDLastSave="0" documentId="8_{D6DEC5EC-5579-45F0-B1FB-1C4288FEBBDE}" xr6:coauthVersionLast="47" xr6:coauthVersionMax="47" xr10:uidLastSave="{00000000-0000-0000-0000-000000000000}"/>
  <bookViews>
    <workbookView xWindow="-120" yWindow="-120" windowWidth="29040" windowHeight="15840" xr2:uid="{9DB9C563-E29B-444B-84C0-DCF04FB4282B}"/>
  </bookViews>
  <sheets>
    <sheet name="6.10.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>#REF!</definedName>
    <definedName name="\B">#REF!</definedName>
    <definedName name="\C">#REF!</definedName>
    <definedName name="\D">'[2]19.11-12'!$B$51</definedName>
    <definedName name="\G">#REF!</definedName>
    <definedName name="\I">#REF!</definedName>
    <definedName name="\L">'[2]19.11-12'!$B$53</definedName>
    <definedName name="\M">#REF!</definedName>
    <definedName name="\N">#REF!</definedName>
    <definedName name="\Q">#REF!</definedName>
    <definedName name="\S">#REF!</definedName>
    <definedName name="\T">[3]GANADE10!$B$90</definedName>
    <definedName name="\x">[4]Arlleg01!$IR$8190</definedName>
    <definedName name="\z">[4]Arlleg01!$IR$8190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hidden="1">[5]p122!#REF!</definedName>
    <definedName name="__123Graph_BCurrent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hidden="1">[5]p122!#REF!</definedName>
    <definedName name="__123Graph_DCurrent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hidden="1">[5]p122!#REF!</definedName>
    <definedName name="__123Graph_FCurrent" hidden="1">'[2]19.14-15'!#REF!</definedName>
    <definedName name="__123Graph_FGrßfico1" hidden="1">'[2]19.14-15'!#REF!</definedName>
    <definedName name="__123Graph_X" hidden="1">[5]p122!#REF!</definedName>
    <definedName name="__123Graph_XCurrent" hidden="1">'[2]19.14-15'!#REF!</definedName>
    <definedName name="__123Graph_XGrßfico1" hidden="1">'[2]19.14-15'!#REF!</definedName>
    <definedName name="_Dist_Values" hidden="1">#REF!</definedName>
    <definedName name="_p421">[6]CARNE1!$B$44</definedName>
    <definedName name="_p431" hidden="1">[6]CARNE7!$G$11:$G$93</definedName>
    <definedName name="_p7" hidden="1">'[7]19.14-15'!#REF!</definedName>
    <definedName name="_PEP1">'[8]19.11-12'!$B$51</definedName>
    <definedName name="_PEP2">[9]GANADE1!$B$75</definedName>
    <definedName name="_PEP3">'[8]19.11-12'!$B$53</definedName>
    <definedName name="_PEP4" hidden="1">'[8]19.14-15'!$B$34:$B$37</definedName>
    <definedName name="_PP1">[9]GANADE1!$B$77</definedName>
    <definedName name="_PP10" hidden="1">'[8]19.14-15'!$C$34:$C$37</definedName>
    <definedName name="_PP11" hidden="1">'[8]19.14-15'!$C$34:$C$37</definedName>
    <definedName name="_PP12" hidden="1">'[8]19.14-15'!$C$34:$C$37</definedName>
    <definedName name="_PP13" hidden="1">'[8]19.14-15'!#REF!</definedName>
    <definedName name="_PP14" hidden="1">'[8]19.14-15'!#REF!</definedName>
    <definedName name="_PP15" hidden="1">'[8]19.14-15'!#REF!</definedName>
    <definedName name="_PP16" hidden="1">'[8]19.14-15'!$D$34:$D$37</definedName>
    <definedName name="_PP17" hidden="1">'[8]19.14-15'!$D$34:$D$37</definedName>
    <definedName name="_pp18" hidden="1">'[8]19.14-15'!$D$34:$D$37</definedName>
    <definedName name="_pp19" hidden="1">'[8]19.14-15'!#REF!</definedName>
    <definedName name="_PP2">'[8]19.22'!#REF!</definedName>
    <definedName name="_PP20" hidden="1">'[8]19.14-15'!#REF!</definedName>
    <definedName name="_PP21" hidden="1">'[8]19.14-15'!#REF!</definedName>
    <definedName name="_PP22" hidden="1">'[8]19.14-15'!#REF!</definedName>
    <definedName name="_pp23" hidden="1">'[8]19.14-15'!#REF!</definedName>
    <definedName name="_pp24" hidden="1">'[8]19.14-15'!#REF!</definedName>
    <definedName name="_pp25" hidden="1">'[8]19.14-15'!#REF!</definedName>
    <definedName name="_pp26" hidden="1">'[8]19.14-15'!#REF!</definedName>
    <definedName name="_pp27" hidden="1">'[8]19.14-15'!#REF!</definedName>
    <definedName name="_PP3">[9]GANADE1!$B$79</definedName>
    <definedName name="_PP4">'[8]19.11-12'!$B$51</definedName>
    <definedName name="_PP5" hidden="1">'[8]19.14-15'!$B$34:$B$37</definedName>
    <definedName name="_PP6" hidden="1">'[8]19.14-15'!$B$34:$B$37</definedName>
    <definedName name="_PP7" hidden="1">'[8]19.14-15'!#REF!</definedName>
    <definedName name="_PP8" hidden="1">'[8]19.14-15'!#REF!</definedName>
    <definedName name="_PP9" hidden="1">'[8]19.14-15'!#REF!</definedName>
    <definedName name="_SUP1">#REF!</definedName>
    <definedName name="_SUP2">#REF!</definedName>
    <definedName name="_SUP3">#REF!</definedName>
    <definedName name="a">'[10]3.1'!#REF!</definedName>
    <definedName name="A_impresión_IM">#REF!</definedName>
    <definedName name="alk">'[2]19.11-12'!$B$53</definedName>
    <definedName name="AÑOSEÑA">#REF!</definedName>
    <definedName name="_xlnm.Print_Area" localSheetId="0">'6.10.1'!$A$1:$D$30</definedName>
    <definedName name="balan.xls" hidden="1">'[11]7.24'!$D$6:$D$27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'[10]3.1'!#REF!</definedName>
    <definedName name="IMP">#REF!</definedName>
    <definedName name="IMPR">#REF!</definedName>
    <definedName name="IMPRIMIR">#REF!</definedName>
    <definedName name="Imprimir_área_IM">#REF!</definedName>
    <definedName name="kk" hidden="1">'[7]19.14-15'!#REF!</definedName>
    <definedName name="kkjkj">#REF!</definedName>
    <definedName name="l">'[10]3.1'!#REF!</definedName>
    <definedName name="LISTAS">#REF!</definedName>
    <definedName name="MENSAJE">#REF!</definedName>
    <definedName name="MENU">#REF!</definedName>
    <definedName name="NOMCULT">#REF!</definedName>
    <definedName name="NOMGRUP">#REF!</definedName>
    <definedName name="PEP">[9]GANADE1!$B$79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IGUI">#REF!</definedName>
    <definedName name="TCULTSEÑA">#REF!</definedName>
    <definedName name="TO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7" i="1" l="1"/>
  <c r="C27" i="1"/>
  <c r="B27" i="1"/>
  <c r="D25" i="1"/>
  <c r="C25" i="1"/>
  <c r="B25" i="1"/>
  <c r="D23" i="1"/>
  <c r="C23" i="1"/>
  <c r="B23" i="1"/>
  <c r="D22" i="1"/>
  <c r="C22" i="1"/>
  <c r="B22" i="1"/>
  <c r="D21" i="1"/>
  <c r="C21" i="1"/>
  <c r="B21" i="1"/>
  <c r="D20" i="1"/>
  <c r="C20" i="1"/>
  <c r="B20" i="1"/>
  <c r="D18" i="1"/>
  <c r="C18" i="1"/>
  <c r="B18" i="1"/>
  <c r="D16" i="1"/>
  <c r="C16" i="1"/>
  <c r="B16" i="1"/>
  <c r="D15" i="1"/>
  <c r="C15" i="1"/>
  <c r="B15" i="1"/>
  <c r="D14" i="1"/>
  <c r="C14" i="1"/>
  <c r="B14" i="1"/>
  <c r="D13" i="1"/>
  <c r="C13" i="1"/>
  <c r="B13" i="1"/>
  <c r="D12" i="1"/>
  <c r="C12" i="1"/>
  <c r="B12" i="1"/>
  <c r="D11" i="1"/>
  <c r="C11" i="1"/>
  <c r="B11" i="1"/>
  <c r="D10" i="1"/>
  <c r="C10" i="1"/>
  <c r="B10" i="1"/>
  <c r="D9" i="1"/>
  <c r="C9" i="1"/>
  <c r="B9" i="1"/>
  <c r="D8" i="1"/>
  <c r="C8" i="1"/>
  <c r="B8" i="1"/>
</calcChain>
</file>

<file path=xl/sharedStrings.xml><?xml version="1.0" encoding="utf-8"?>
<sst xmlns="http://schemas.openxmlformats.org/spreadsheetml/2006/main" count="27" uniqueCount="27">
  <si>
    <t xml:space="preserve">LA INDUSTRIA DE LA ALIMENTACIÓN </t>
  </si>
  <si>
    <t>6.10.1. Tasas de variación (%) del Índice de Precios de la Industria de la Alimentación y Fabricación de Bebidas</t>
  </si>
  <si>
    <t>(Base 2021 = 100) sobre el mismo período del año anterior</t>
  </si>
  <si>
    <t>División, grupos y clases</t>
  </si>
  <si>
    <t>2025/2024</t>
  </si>
  <si>
    <t>1º Sem.</t>
  </si>
  <si>
    <t>2º Sem.</t>
  </si>
  <si>
    <t>Media</t>
  </si>
  <si>
    <t>10.1. Procesado y conservación de carne y elaboración de productos cárnicos</t>
  </si>
  <si>
    <t>10.2 .Procesado y conservación de pescados, crustáceos y moluscos</t>
  </si>
  <si>
    <t>10.3. Procesado y conservación de frutas y hortalizas</t>
  </si>
  <si>
    <t>10.4. Fabricación de aceites y grasas vegetales y animales</t>
  </si>
  <si>
    <t>10.5. Fabricación de productos lácteos</t>
  </si>
  <si>
    <t>10.6. Fabricación de productos de molinería, almidones y productos amiláceos</t>
  </si>
  <si>
    <t>10.7. Fabricación de productos de panadería y pastas alimenticias</t>
  </si>
  <si>
    <t>10.8. Fabricación de otros productos alimenticios</t>
  </si>
  <si>
    <t>10.9. Fabricación de productos para la alimentación animal</t>
  </si>
  <si>
    <t>10. INDUSTRIA DE LA ALIMENTACIÓN</t>
  </si>
  <si>
    <t>11.0.1. Destilación, rectificación y mezcla de bebidas alcohólicas</t>
  </si>
  <si>
    <t>11.0.2. Elaboración de vinos</t>
  </si>
  <si>
    <t>11.0.5. Fabricación de cerveza(1)</t>
  </si>
  <si>
    <t>11.0.7. Producción de aguas minerales y bebidas analcohólicas</t>
  </si>
  <si>
    <t>11. FABRICACIÓN DE BEBIDAS</t>
  </si>
  <si>
    <t>ÍNDICE GENERAL (IPRI)</t>
  </si>
  <si>
    <t>Fuente: I.N.E.</t>
  </si>
  <si>
    <r>
      <t xml:space="preserve">(1) </t>
    </r>
    <r>
      <rPr>
        <sz val="10"/>
        <rFont val="Ubuntu"/>
        <family val="2"/>
      </rPr>
      <t>No incluye la malta.</t>
    </r>
  </si>
  <si>
    <t>Los datos por división, grupos y clases están referidos a CNAE-2009.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</si>
</sst>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#,##0.0__;\–#,##0.0__;0.0__;@__"/>
    <numFmt numFmtId="166" formatCode="0.0"/>
  </numFmts>
  <fonts count="14">
    <font>
      <sz val="10"/>
      <name val="Arial"/>
    </font>
    <font>
      <sz val="14"/>
      <name val="Klinic Slab Book"/>
      <family val="3"/>
    </font>
    <font>
      <b/>
      <sz val="14"/>
      <name val="Arial"/>
      <family val="2"/>
    </font>
    <font>
      <sz val="14"/>
      <name val="Arial"/>
      <family val="2"/>
    </font>
    <font>
      <sz val="10"/>
      <name val="Klinic Slab Book"/>
      <family val="3"/>
    </font>
    <font>
      <b/>
      <sz val="10"/>
      <name val="Arial"/>
      <family val="2"/>
    </font>
    <font>
      <sz val="10"/>
      <name val="Arial"/>
      <family val="2"/>
    </font>
    <font>
      <sz val="12"/>
      <name val="Klinic Slab Book"/>
      <family val="3"/>
    </font>
    <font>
      <b/>
      <sz val="11"/>
      <name val="Arial"/>
      <family val="2"/>
    </font>
    <font>
      <b/>
      <sz val="11"/>
      <name val="Ubuntu Light"/>
      <family val="2"/>
    </font>
    <font>
      <b/>
      <sz val="10"/>
      <name val="Ubuntu"/>
      <family val="2"/>
    </font>
    <font>
      <sz val="10"/>
      <name val="Ubuntu"/>
      <family val="2"/>
    </font>
    <font>
      <sz val="10"/>
      <name val="Univers"/>
      <family val="2"/>
    </font>
    <font>
      <vertAlign val="superscript"/>
      <sz val="10"/>
      <name val="Ubuntu"/>
      <family val="2"/>
    </font>
  </fonts>
  <fills count="3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</fills>
  <borders count="16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rgb="FFFFCCCC"/>
      </right>
      <top style="medium">
        <color rgb="FFFF9999"/>
      </top>
      <bottom/>
      <diagonal/>
    </border>
    <border>
      <left style="thin">
        <color rgb="FFFFCCCC"/>
      </left>
      <right style="thin">
        <color rgb="FFFFCCCC"/>
      </right>
      <top style="medium">
        <color rgb="FFFF9999"/>
      </top>
      <bottom/>
      <diagonal/>
    </border>
    <border>
      <left style="thin">
        <color rgb="FFFFCCCC"/>
      </left>
      <right/>
      <top style="medium">
        <color rgb="FFFF9999"/>
      </top>
      <bottom/>
      <diagonal/>
    </border>
    <border>
      <left/>
      <right style="thin">
        <color rgb="FFFFCCCC"/>
      </right>
      <top/>
      <bottom/>
      <diagonal/>
    </border>
    <border>
      <left style="thin">
        <color rgb="FFFFCCCC"/>
      </left>
      <right style="thin">
        <color rgb="FFFFCCCC"/>
      </right>
      <top/>
      <bottom/>
      <diagonal/>
    </border>
    <border>
      <left style="thin">
        <color rgb="FFFFCCCC"/>
      </left>
      <right/>
      <top/>
      <bottom/>
      <diagonal/>
    </border>
    <border>
      <left/>
      <right style="thin">
        <color rgb="FFFFCCCC"/>
      </right>
      <top/>
      <bottom style="medium">
        <color rgb="FFFF9999"/>
      </bottom>
      <diagonal/>
    </border>
    <border>
      <left style="thin">
        <color rgb="FFFFCCCC"/>
      </left>
      <right style="thin">
        <color rgb="FFFFCCCC"/>
      </right>
      <top/>
      <bottom style="medium">
        <color rgb="FFFF9999"/>
      </bottom>
      <diagonal/>
    </border>
    <border>
      <left style="thin">
        <color rgb="FFFFCCCC"/>
      </left>
      <right/>
      <top/>
      <bottom style="medium">
        <color rgb="FFFF9999"/>
      </bottom>
      <diagonal/>
    </border>
  </borders>
  <cellStyleXfs count="2">
    <xf numFmtId="0" fontId="0" fillId="0" borderId="0"/>
    <xf numFmtId="0" fontId="12" fillId="0" borderId="0"/>
  </cellStyleXfs>
  <cellXfs count="4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2" fontId="6" fillId="0" borderId="0" xfId="0" applyNumberFormat="1" applyFont="1"/>
    <xf numFmtId="0" fontId="8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2" fontId="6" fillId="0" borderId="0" xfId="0" applyNumberFormat="1" applyFont="1" applyAlignment="1">
      <alignment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1" fillId="0" borderId="0" xfId="0" applyFont="1"/>
    <xf numFmtId="0" fontId="10" fillId="2" borderId="4" xfId="0" applyFont="1" applyFill="1" applyBorder="1" applyAlignment="1">
      <alignment horizontal="center" vertical="center"/>
    </xf>
    <xf numFmtId="2" fontId="10" fillId="2" borderId="5" xfId="0" applyNumberFormat="1" applyFont="1" applyFill="1" applyBorder="1" applyAlignment="1">
      <alignment horizontal="center" vertical="center"/>
    </xf>
    <xf numFmtId="2" fontId="10" fillId="2" borderId="5" xfId="0" quotePrefix="1" applyNumberFormat="1" applyFont="1" applyFill="1" applyBorder="1" applyAlignment="1">
      <alignment horizontal="center" vertical="center"/>
    </xf>
    <xf numFmtId="2" fontId="10" fillId="2" borderId="6" xfId="0" quotePrefix="1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164" fontId="11" fillId="0" borderId="7" xfId="1" applyNumberFormat="1" applyFont="1" applyBorder="1" applyAlignment="1">
      <alignment horizontal="left" wrapText="1"/>
    </xf>
    <xf numFmtId="165" fontId="11" fillId="0" borderId="8" xfId="0" applyNumberFormat="1" applyFont="1" applyBorder="1" applyAlignment="1">
      <alignment horizontal="right"/>
    </xf>
    <xf numFmtId="165" fontId="11" fillId="0" borderId="9" xfId="0" applyNumberFormat="1" applyFont="1" applyBorder="1" applyAlignment="1">
      <alignment horizontal="right"/>
    </xf>
    <xf numFmtId="164" fontId="11" fillId="0" borderId="10" xfId="1" applyNumberFormat="1" applyFont="1" applyBorder="1" applyAlignment="1">
      <alignment horizontal="left" vertical="justify" wrapText="1"/>
    </xf>
    <xf numFmtId="165" fontId="11" fillId="0" borderId="11" xfId="0" applyNumberFormat="1" applyFont="1" applyBorder="1" applyAlignment="1">
      <alignment horizontal="right"/>
    </xf>
    <xf numFmtId="165" fontId="11" fillId="0" borderId="12" xfId="0" applyNumberFormat="1" applyFont="1" applyBorder="1" applyAlignment="1">
      <alignment horizontal="right"/>
    </xf>
    <xf numFmtId="0" fontId="11" fillId="0" borderId="10" xfId="0" applyFont="1" applyBorder="1" applyAlignment="1">
      <alignment horizontal="left" vertical="justify" wrapText="1"/>
    </xf>
    <xf numFmtId="0" fontId="11" fillId="0" borderId="10" xfId="0" quotePrefix="1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165" fontId="10" fillId="0" borderId="11" xfId="0" applyNumberFormat="1" applyFont="1" applyBorder="1" applyAlignment="1">
      <alignment horizontal="right"/>
    </xf>
    <xf numFmtId="165" fontId="10" fillId="0" borderId="12" xfId="0" applyNumberFormat="1" applyFont="1" applyBorder="1" applyAlignment="1">
      <alignment horizontal="right"/>
    </xf>
    <xf numFmtId="0" fontId="11" fillId="0" borderId="10" xfId="0" applyFont="1" applyBorder="1" applyAlignment="1">
      <alignment horizontal="left" indent="1"/>
    </xf>
    <xf numFmtId="0" fontId="10" fillId="0" borderId="10" xfId="0" applyFont="1" applyBorder="1" applyAlignment="1">
      <alignment vertical="center"/>
    </xf>
    <xf numFmtId="0" fontId="10" fillId="0" borderId="10" xfId="0" quotePrefix="1" applyFont="1" applyBorder="1" applyAlignment="1">
      <alignment horizontal="left" vertical="center"/>
    </xf>
    <xf numFmtId="0" fontId="10" fillId="0" borderId="13" xfId="0" applyFont="1" applyBorder="1"/>
    <xf numFmtId="165" fontId="10" fillId="0" borderId="14" xfId="0" applyNumberFormat="1" applyFont="1" applyBorder="1" applyAlignment="1">
      <alignment horizontal="right"/>
    </xf>
    <xf numFmtId="165" fontId="10" fillId="0" borderId="15" xfId="0" applyNumberFormat="1" applyFont="1" applyBorder="1" applyAlignment="1">
      <alignment horizontal="right"/>
    </xf>
    <xf numFmtId="0" fontId="11" fillId="0" borderId="0" xfId="0" applyFont="1" applyAlignment="1">
      <alignment horizontal="left"/>
    </xf>
    <xf numFmtId="2" fontId="11" fillId="0" borderId="0" xfId="0" applyNumberFormat="1" applyFont="1" applyAlignment="1">
      <alignment vertical="center"/>
    </xf>
    <xf numFmtId="0" fontId="13" fillId="0" borderId="0" xfId="0" applyFont="1"/>
    <xf numFmtId="2" fontId="11" fillId="0" borderId="0" xfId="0" applyNumberFormat="1" applyFont="1" applyAlignment="1">
      <alignment horizontal="center"/>
    </xf>
    <xf numFmtId="3" fontId="11" fillId="0" borderId="0" xfId="0" applyNumberFormat="1" applyFont="1" applyAlignment="1">
      <alignment horizontal="center"/>
    </xf>
    <xf numFmtId="166" fontId="11" fillId="0" borderId="0" xfId="0" applyNumberFormat="1" applyFont="1" applyAlignment="1">
      <alignment horizontal="center"/>
    </xf>
    <xf numFmtId="3" fontId="6" fillId="0" borderId="0" xfId="0" applyNumberFormat="1" applyFont="1" applyAlignment="1">
      <alignment horizontal="center"/>
    </xf>
    <xf numFmtId="166" fontId="6" fillId="0" borderId="0" xfId="0" applyNumberFormat="1" applyFont="1" applyAlignment="1">
      <alignment horizontal="center"/>
    </xf>
  </cellXfs>
  <cellStyles count="2">
    <cellStyle name="Normal" xfId="0" builtinId="0"/>
    <cellStyle name="Normal_2.1 EnctaInd Empresas 2006 DATOS_INE_nc44707" xfId="1" xr:uid="{E4D627DA-FB6C-42A9-8D8F-D7B6BE9B33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serihist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Mis%20documentos\Anuario\anuario(02)p\Arlleg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internacional\faostat%20agricola\faoagricola2.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GEA%202007-2008%20PRECIOESTAD\ANUARIO\Anuario%20Formulas\AEA05_C03%20f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.1.1"/>
      <sheetName val="6.2.1"/>
      <sheetName val="6.3.1"/>
      <sheetName val="6.4.1"/>
      <sheetName val="6.5.1"/>
      <sheetName val="6.6"/>
      <sheetName val="6.7.1"/>
      <sheetName val="6.8.1"/>
      <sheetName val="6.9.1"/>
      <sheetName val="6.10.1"/>
      <sheetName val="6.11.1"/>
      <sheetName val="6.12.1"/>
      <sheetName val="6.13"/>
      <sheetName val="6.14"/>
      <sheetName val="6.15"/>
      <sheetName val="6.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7">
          <cell r="B7">
            <v>126.44600000000001</v>
          </cell>
          <cell r="C7">
            <v>129.34850000000003</v>
          </cell>
          <cell r="D7">
            <v>127.89725000000003</v>
          </cell>
          <cell r="E7">
            <v>132.00833333333335</v>
          </cell>
          <cell r="F7">
            <v>133.15099999999998</v>
          </cell>
          <cell r="G7">
            <v>132.57966666666701</v>
          </cell>
        </row>
        <row r="8">
          <cell r="B8">
            <v>120.42749999999999</v>
          </cell>
          <cell r="C8">
            <v>120.84750000000001</v>
          </cell>
          <cell r="D8">
            <v>120.6375</v>
          </cell>
          <cell r="E8">
            <v>122.60716666666667</v>
          </cell>
          <cell r="F8">
            <v>124.04433333333333</v>
          </cell>
          <cell r="G8">
            <v>123.32575</v>
          </cell>
        </row>
        <row r="9">
          <cell r="B9">
            <v>128.96516666666665</v>
          </cell>
          <cell r="C9">
            <v>130.2055</v>
          </cell>
          <cell r="D9">
            <v>129.58533333333332</v>
          </cell>
          <cell r="E9">
            <v>132.51866666666666</v>
          </cell>
          <cell r="F9">
            <v>134.72416666666666</v>
          </cell>
          <cell r="G9">
            <v>133.62141666666668</v>
          </cell>
        </row>
        <row r="10">
          <cell r="B10">
            <v>179.03700000000001</v>
          </cell>
          <cell r="C10">
            <v>157.05933333333334</v>
          </cell>
          <cell r="D10">
            <v>168.04816666666667</v>
          </cell>
          <cell r="E10">
            <v>119.91000000000001</v>
          </cell>
          <cell r="F10">
            <v>117.86400000000002</v>
          </cell>
          <cell r="G10">
            <v>118.88700000000001</v>
          </cell>
        </row>
        <row r="11">
          <cell r="B11">
            <v>130.57533333333333</v>
          </cell>
          <cell r="C11">
            <v>131.40566666666669</v>
          </cell>
          <cell r="D11">
            <v>130.99050000000003</v>
          </cell>
          <cell r="E11">
            <v>133.13833333333335</v>
          </cell>
          <cell r="F11">
            <v>134.05549999999999</v>
          </cell>
          <cell r="G11">
            <v>133.59691666666669</v>
          </cell>
        </row>
        <row r="12">
          <cell r="B12">
            <v>133.48916666666668</v>
          </cell>
          <cell r="C12">
            <v>129.93450000000001</v>
          </cell>
          <cell r="D12">
            <v>131.71183333333332</v>
          </cell>
          <cell r="E12">
            <v>130.82149999999999</v>
          </cell>
          <cell r="F12">
            <v>125.8085</v>
          </cell>
          <cell r="G12">
            <v>128.315</v>
          </cell>
        </row>
        <row r="13">
          <cell r="B13">
            <v>123.53950000000002</v>
          </cell>
          <cell r="C13">
            <v>124.87349999999999</v>
          </cell>
          <cell r="D13">
            <v>124.20649999999999</v>
          </cell>
          <cell r="E13">
            <v>127.03283333333333</v>
          </cell>
          <cell r="F13">
            <v>128.04</v>
          </cell>
          <cell r="G13">
            <v>127.53641666666667</v>
          </cell>
        </row>
        <row r="14">
          <cell r="B14">
            <v>130.25616666666667</v>
          </cell>
          <cell r="C14">
            <v>133.14783333333332</v>
          </cell>
          <cell r="D14">
            <v>131.702</v>
          </cell>
          <cell r="E14">
            <v>139.99566666666666</v>
          </cell>
          <cell r="F14">
            <v>143.44416666666669</v>
          </cell>
          <cell r="G14">
            <v>141.71991666666668</v>
          </cell>
        </row>
        <row r="15">
          <cell r="B15">
            <v>112.54749999999997</v>
          </cell>
          <cell r="C15">
            <v>109.20499999999998</v>
          </cell>
          <cell r="D15">
            <v>110.87624999999997</v>
          </cell>
          <cell r="E15">
            <v>111.21633333333334</v>
          </cell>
          <cell r="F15">
            <v>107.11933333333332</v>
          </cell>
          <cell r="G15">
            <v>109.16783333333333</v>
          </cell>
        </row>
        <row r="17">
          <cell r="B17">
            <v>131.98516666666666</v>
          </cell>
          <cell r="C17">
            <v>130.32050000000001</v>
          </cell>
          <cell r="D17">
            <v>131.15283333333301</v>
          </cell>
          <cell r="E17">
            <v>128.21450000000002</v>
          </cell>
          <cell r="F17">
            <v>128.22083333333333</v>
          </cell>
          <cell r="G17">
            <v>128.21766666666667</v>
          </cell>
        </row>
        <row r="19">
          <cell r="B19">
            <v>113.61149999999999</v>
          </cell>
          <cell r="C19">
            <v>114.116</v>
          </cell>
          <cell r="D19">
            <v>113.86374999999998</v>
          </cell>
          <cell r="E19">
            <v>117.55483333333332</v>
          </cell>
          <cell r="F19">
            <v>117.24483333333335</v>
          </cell>
          <cell r="G19">
            <v>117.39983333333333</v>
          </cell>
        </row>
        <row r="20">
          <cell r="B20">
            <v>111.72799999999999</v>
          </cell>
          <cell r="C20">
            <v>113.08883333333331</v>
          </cell>
          <cell r="D20">
            <v>112.40841666666667</v>
          </cell>
          <cell r="E20">
            <v>115.22500000000001</v>
          </cell>
          <cell r="F20">
            <v>116.43683333333333</v>
          </cell>
          <cell r="G20">
            <v>115.83091666666667</v>
          </cell>
        </row>
        <row r="21">
          <cell r="B21">
            <v>127.59683333333334</v>
          </cell>
          <cell r="C21">
            <v>127.68883333333333</v>
          </cell>
          <cell r="D21">
            <v>127.64283333333331</v>
          </cell>
          <cell r="E21">
            <v>133.22200000000001</v>
          </cell>
          <cell r="F21">
            <v>133.26300000000001</v>
          </cell>
          <cell r="G21">
            <v>133.24250000000001</v>
          </cell>
        </row>
        <row r="22">
          <cell r="B22">
            <v>122.8725</v>
          </cell>
          <cell r="C22">
            <v>124.67016666666667</v>
          </cell>
          <cell r="D22">
            <v>123.77133333333335</v>
          </cell>
          <cell r="E22">
            <v>125.28099999999999</v>
          </cell>
          <cell r="F22">
            <v>125.887</v>
          </cell>
          <cell r="G22">
            <v>125.584</v>
          </cell>
        </row>
        <row r="24">
          <cell r="B24">
            <v>120.12216666666666</v>
          </cell>
          <cell r="C24">
            <v>121.26633333333332</v>
          </cell>
          <cell r="D24">
            <v>120.69425</v>
          </cell>
          <cell r="E24">
            <v>123.65366666666667</v>
          </cell>
          <cell r="F24">
            <v>124.26833333333333</v>
          </cell>
          <cell r="G24">
            <v>123.961</v>
          </cell>
        </row>
        <row r="26">
          <cell r="B26">
            <v>122.372</v>
          </cell>
          <cell r="C26">
            <v>126.43966666666665</v>
          </cell>
          <cell r="D26">
            <v>124.40583333333332</v>
          </cell>
          <cell r="E26">
            <v>125.71100000000001</v>
          </cell>
          <cell r="F26">
            <v>125.22633333333334</v>
          </cell>
          <cell r="G26">
            <v>125.46866666666668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761F7-C147-4DEE-9D1C-4C3CCC233931}">
  <sheetPr codeName="Hoja62">
    <pageSetUpPr fitToPage="1"/>
  </sheetPr>
  <dimension ref="A1:J31"/>
  <sheetViews>
    <sheetView showGridLines="0" tabSelected="1" zoomScaleNormal="100" zoomScaleSheetLayoutView="115" workbookViewId="0">
      <selection activeCell="E7" sqref="E7"/>
    </sheetView>
  </sheetViews>
  <sheetFormatPr baseColWidth="10" defaultColWidth="11.42578125" defaultRowHeight="12.75"/>
  <cols>
    <col min="1" max="1" width="76.42578125" style="7" customWidth="1"/>
    <col min="2" max="4" width="24.7109375" style="7" customWidth="1"/>
    <col min="5" max="7" width="14.7109375" style="7" customWidth="1"/>
    <col min="8" max="16384" width="11.42578125" style="7"/>
  </cols>
  <sheetData>
    <row r="1" spans="1:10" s="3" customFormat="1" ht="18" customHeight="1">
      <c r="A1" s="1" t="s">
        <v>0</v>
      </c>
      <c r="B1" s="1"/>
      <c r="C1" s="1"/>
      <c r="D1" s="1"/>
      <c r="E1" s="2"/>
      <c r="F1" s="2"/>
      <c r="G1" s="2"/>
    </row>
    <row r="2" spans="1:10" ht="12.75" customHeight="1">
      <c r="A2" s="4"/>
      <c r="B2" s="5"/>
      <c r="C2" s="5"/>
      <c r="D2" s="5"/>
      <c r="E2" s="6"/>
      <c r="F2" s="6"/>
      <c r="G2" s="6"/>
    </row>
    <row r="3" spans="1:10" ht="15" customHeight="1">
      <c r="A3" s="8" t="s">
        <v>1</v>
      </c>
      <c r="B3" s="8"/>
      <c r="C3" s="8"/>
      <c r="D3" s="8"/>
      <c r="E3" s="9"/>
      <c r="F3" s="9"/>
      <c r="G3" s="9"/>
      <c r="H3" s="9"/>
      <c r="I3" s="9"/>
      <c r="J3" s="10"/>
    </row>
    <row r="4" spans="1:10" s="12" customFormat="1" ht="15" customHeight="1">
      <c r="A4" s="8" t="s">
        <v>2</v>
      </c>
      <c r="B4" s="8"/>
      <c r="C4" s="8"/>
      <c r="D4" s="8"/>
      <c r="E4" s="11"/>
      <c r="F4" s="11"/>
      <c r="G4" s="11"/>
    </row>
    <row r="5" spans="1:10" ht="12.75" customHeight="1" thickBot="1">
      <c r="A5" s="13"/>
      <c r="B5" s="13"/>
      <c r="C5" s="13"/>
      <c r="D5" s="13"/>
      <c r="E5" s="11"/>
      <c r="F5" s="11"/>
      <c r="G5" s="14"/>
      <c r="H5" s="10"/>
      <c r="I5" s="10"/>
      <c r="J5" s="10"/>
    </row>
    <row r="6" spans="1:10" ht="24" customHeight="1">
      <c r="A6" s="15" t="s">
        <v>3</v>
      </c>
      <c r="B6" s="16" t="s">
        <v>4</v>
      </c>
      <c r="C6" s="16"/>
      <c r="D6" s="17"/>
      <c r="E6" s="18"/>
    </row>
    <row r="7" spans="1:10" ht="28.5" customHeight="1" thickBot="1">
      <c r="A7" s="19"/>
      <c r="B7" s="20" t="s">
        <v>5</v>
      </c>
      <c r="C7" s="21" t="s">
        <v>6</v>
      </c>
      <c r="D7" s="22" t="s">
        <v>7</v>
      </c>
      <c r="E7" s="23"/>
    </row>
    <row r="8" spans="1:10" ht="28.5" customHeight="1">
      <c r="A8" s="24" t="s">
        <v>8</v>
      </c>
      <c r="B8" s="25">
        <f>('[1]6.9.1'!E7-'[1]6.9.1'!B7)*100/'[1]6.9.1'!B7</f>
        <v>4.3989792744201806</v>
      </c>
      <c r="C8" s="25">
        <f>('[1]6.9.1'!F7-'[1]6.9.1'!C7)*100/'[1]6.9.1'!C7</f>
        <v>2.9397325829058332</v>
      </c>
      <c r="D8" s="26">
        <f>('[1]6.9.1'!G7-'[1]6.9.1'!D7)*100/'[1]6.9.1'!D7</f>
        <v>3.661076893105192</v>
      </c>
      <c r="E8" s="18"/>
    </row>
    <row r="9" spans="1:10" ht="14.25">
      <c r="A9" s="27" t="s">
        <v>9</v>
      </c>
      <c r="B9" s="28">
        <f>('[1]6.9.1'!E8-'[1]6.9.1'!B8)*100/'[1]6.9.1'!B8</f>
        <v>1.8099409741684223</v>
      </c>
      <c r="C9" s="28">
        <f>('[1]6.9.1'!F8-'[1]6.9.1'!C8)*100/'[1]6.9.1'!C8</f>
        <v>2.645345028513884</v>
      </c>
      <c r="D9" s="29">
        <f>('[1]6.9.1'!G8-'[1]6.9.1'!D8)*100/'[1]6.9.1'!D8</f>
        <v>2.2283701170863095</v>
      </c>
      <c r="E9" s="18"/>
    </row>
    <row r="10" spans="1:10" ht="14.25">
      <c r="A10" s="27" t="s">
        <v>10</v>
      </c>
      <c r="B10" s="28">
        <f>('[1]6.9.1'!E9-'[1]6.9.1'!B9)*100/'[1]6.9.1'!B9</f>
        <v>2.7553951906910377</v>
      </c>
      <c r="C10" s="28">
        <f>('[1]6.9.1'!F9-'[1]6.9.1'!C9)*100/'[1]6.9.1'!C9</f>
        <v>3.470411516154587</v>
      </c>
      <c r="D10" s="29">
        <f>('[1]6.9.1'!G9-'[1]6.9.1'!D9)*100/'[1]6.9.1'!D9</f>
        <v>3.1146143082036177</v>
      </c>
      <c r="E10" s="18"/>
    </row>
    <row r="11" spans="1:10" ht="14.25">
      <c r="A11" s="27" t="s">
        <v>11</v>
      </c>
      <c r="B11" s="28">
        <f>('[1]6.9.1'!E10-'[1]6.9.1'!B10)*100/'[1]6.9.1'!B10</f>
        <v>-33.025017175220761</v>
      </c>
      <c r="C11" s="28">
        <f>('[1]6.9.1'!F10-'[1]6.9.1'!C10)*100/'[1]6.9.1'!C10</f>
        <v>-24.955749207305935</v>
      </c>
      <c r="D11" s="29">
        <f>('[1]6.9.1'!G10-'[1]6.9.1'!D10)*100/'[1]6.9.1'!D10</f>
        <v>-29.254211838074198</v>
      </c>
      <c r="E11" s="18"/>
    </row>
    <row r="12" spans="1:10" ht="14.25">
      <c r="A12" s="27" t="s">
        <v>12</v>
      </c>
      <c r="B12" s="28">
        <f>('[1]6.9.1'!E11-'[1]6.9.1'!B11)*100/'[1]6.9.1'!B11</f>
        <v>1.9628515850364923</v>
      </c>
      <c r="C12" s="28">
        <f>('[1]6.9.1'!F11-'[1]6.9.1'!C11)*100/'[1]6.9.1'!C11</f>
        <v>2.0165289675483082</v>
      </c>
      <c r="D12" s="29">
        <f>('[1]6.9.1'!G11-'[1]6.9.1'!D11)*100/'[1]6.9.1'!D11</f>
        <v>1.9897753399419502</v>
      </c>
      <c r="E12" s="18"/>
    </row>
    <row r="13" spans="1:10" ht="14.25">
      <c r="A13" s="27" t="s">
        <v>13</v>
      </c>
      <c r="B13" s="28">
        <f>('[1]6.9.1'!E12-'[1]6.9.1'!B12)*100/'[1]6.9.1'!B12</f>
        <v>-1.9984143532246863</v>
      </c>
      <c r="C13" s="28">
        <f>('[1]6.9.1'!F12-'[1]6.9.1'!C12)*100/'[1]6.9.1'!C12</f>
        <v>-3.1754460901454338</v>
      </c>
      <c r="D13" s="29">
        <f>('[1]6.9.1'!G12-'[1]6.9.1'!D12)*100/'[1]6.9.1'!D12</f>
        <v>-2.578988726651986</v>
      </c>
      <c r="E13" s="18"/>
    </row>
    <row r="14" spans="1:10" ht="14.25">
      <c r="A14" s="27" t="s">
        <v>14</v>
      </c>
      <c r="B14" s="28">
        <f>('[1]6.9.1'!E13-'[1]6.9.1'!B13)*100/'[1]6.9.1'!B13</f>
        <v>2.8277055786475667</v>
      </c>
      <c r="C14" s="28">
        <f>('[1]6.9.1'!F13-'[1]6.9.1'!C13)*100/'[1]6.9.1'!C13</f>
        <v>2.5357661953897339</v>
      </c>
      <c r="D14" s="29">
        <f>('[1]6.9.1'!G13-'[1]6.9.1'!D13)*100/'[1]6.9.1'!D13</f>
        <v>2.6809520167355787</v>
      </c>
      <c r="E14" s="18"/>
    </row>
    <row r="15" spans="1:10" ht="14.25">
      <c r="A15" s="30" t="s">
        <v>15</v>
      </c>
      <c r="B15" s="28">
        <f>('[1]6.9.1'!E14-'[1]6.9.1'!B14)*100/'[1]6.9.1'!B14</f>
        <v>7.4771891797829086</v>
      </c>
      <c r="C15" s="28">
        <f>('[1]6.9.1'!F14-'[1]6.9.1'!C14)*100/'[1]6.9.1'!C14</f>
        <v>7.7330085481426272</v>
      </c>
      <c r="D15" s="29">
        <f>('[1]6.9.1'!G14-'[1]6.9.1'!D14)*100/'[1]6.9.1'!D14</f>
        <v>7.6065030650002878</v>
      </c>
      <c r="E15" s="18"/>
    </row>
    <row r="16" spans="1:10" ht="14.25">
      <c r="A16" s="27" t="s">
        <v>16</v>
      </c>
      <c r="B16" s="28">
        <f>('[1]6.9.1'!E15-'[1]6.9.1'!B15)*100/'[1]6.9.1'!B15</f>
        <v>-1.1827598717578205</v>
      </c>
      <c r="C16" s="28">
        <f>('[1]6.9.1'!F15-'[1]6.9.1'!C15)*100/'[1]6.9.1'!C15</f>
        <v>-1.9098637119790016</v>
      </c>
      <c r="D16" s="29">
        <f>('[1]6.9.1'!G15-'[1]6.9.1'!D15)*100/'[1]6.9.1'!D15</f>
        <v>-1.5408319334994074</v>
      </c>
      <c r="E16" s="18"/>
    </row>
    <row r="17" spans="1:7" ht="14.25">
      <c r="A17" s="31"/>
      <c r="B17" s="28"/>
      <c r="C17" s="28"/>
      <c r="D17" s="29"/>
      <c r="E17" s="18"/>
    </row>
    <row r="18" spans="1:7" ht="12.75" customHeight="1">
      <c r="A18" s="32" t="s">
        <v>17</v>
      </c>
      <c r="B18" s="33">
        <f>('[1]6.9.1'!E17-'[1]6.9.1'!B17)*100/'[1]6.9.1'!B17</f>
        <v>-2.8568866956008763</v>
      </c>
      <c r="C18" s="33">
        <f>('[1]6.9.1'!F17-'[1]6.9.1'!C17)*100/'[1]6.9.1'!C17</f>
        <v>-1.6111560857015421</v>
      </c>
      <c r="D18" s="34">
        <f>('[1]6.9.1'!G17-'[1]6.9.1'!D17)*100/'[1]6.9.1'!D17</f>
        <v>-2.2379742717463271</v>
      </c>
      <c r="E18" s="18"/>
    </row>
    <row r="19" spans="1:7" ht="12.75" customHeight="1">
      <c r="A19" s="32"/>
      <c r="B19" s="33"/>
      <c r="C19" s="33"/>
      <c r="D19" s="34"/>
      <c r="E19" s="18"/>
    </row>
    <row r="20" spans="1:7" ht="12.75" customHeight="1">
      <c r="A20" s="27" t="s">
        <v>18</v>
      </c>
      <c r="B20" s="28">
        <f>('[1]6.9.1'!E19-'[1]6.9.1'!B19)*100/'[1]6.9.1'!B19</f>
        <v>3.4708927646702388</v>
      </c>
      <c r="C20" s="28">
        <f>('[1]6.9.1'!F19-'[1]6.9.1'!C19)*100/'[1]6.9.1'!C19</f>
        <v>2.7418007407667173</v>
      </c>
      <c r="D20" s="29">
        <f>('[1]6.9.1'!G19-'[1]6.9.1'!D19)*100/'[1]6.9.1'!D19</f>
        <v>3.1055391494952103</v>
      </c>
      <c r="E20" s="18"/>
    </row>
    <row r="21" spans="1:7" ht="12.75" customHeight="1">
      <c r="A21" s="27" t="s">
        <v>19</v>
      </c>
      <c r="B21" s="28">
        <f>('[1]6.9.1'!E20-'[1]6.9.1'!B20)*100/'[1]6.9.1'!B20</f>
        <v>3.1299226693398379</v>
      </c>
      <c r="C21" s="28">
        <f>('[1]6.9.1'!F20-'[1]6.9.1'!C20)*100/'[1]6.9.1'!C20</f>
        <v>2.9605045001495998</v>
      </c>
      <c r="D21" s="29">
        <f>('[1]6.9.1'!G20-'[1]6.9.1'!D20)*100/'[1]6.9.1'!D20</f>
        <v>3.0447008342346837</v>
      </c>
      <c r="E21" s="18"/>
    </row>
    <row r="22" spans="1:7" ht="12.75" customHeight="1">
      <c r="A22" s="27" t="s">
        <v>20</v>
      </c>
      <c r="B22" s="28">
        <f>('[1]6.9.1'!E21-'[1]6.9.1'!B21)*100/'[1]6.9.1'!B21</f>
        <v>4.408547234061456</v>
      </c>
      <c r="C22" s="28">
        <f>('[1]6.9.1'!F21-'[1]6.9.1'!C21)*100/'[1]6.9.1'!C21</f>
        <v>4.3654300232466188</v>
      </c>
      <c r="D22" s="29">
        <f>('[1]6.9.1'!G21-'[1]6.9.1'!D21)*100/'[1]6.9.1'!D21</f>
        <v>4.3869808593510484</v>
      </c>
      <c r="E22" s="18"/>
    </row>
    <row r="23" spans="1:7" ht="12.75" customHeight="1">
      <c r="A23" s="27" t="s">
        <v>21</v>
      </c>
      <c r="B23" s="28">
        <f>('[1]6.9.1'!E22-'[1]6.9.1'!B22)*100/'[1]6.9.1'!B22</f>
        <v>1.9601619564996149</v>
      </c>
      <c r="C23" s="28">
        <f>('[1]6.9.1'!F22-'[1]6.9.1'!C22)*100/'[1]6.9.1'!C22</f>
        <v>0.97604211646463923</v>
      </c>
      <c r="D23" s="29">
        <f>('[1]6.9.1'!G22-'[1]6.9.1'!D22)*100/'[1]6.9.1'!D22</f>
        <v>1.4645286738447711</v>
      </c>
      <c r="E23" s="18"/>
    </row>
    <row r="24" spans="1:7" ht="12.75" customHeight="1">
      <c r="A24" s="35"/>
      <c r="B24" s="28"/>
      <c r="C24" s="28"/>
      <c r="D24" s="34"/>
      <c r="E24" s="18"/>
    </row>
    <row r="25" spans="1:7" ht="12.75" customHeight="1">
      <c r="A25" s="36" t="s">
        <v>22</v>
      </c>
      <c r="B25" s="33">
        <f>('[1]6.9.1'!E24-'[1]6.9.1'!B24)*100/'[1]6.9.1'!B24</f>
        <v>2.9399236610506319</v>
      </c>
      <c r="C25" s="33">
        <f>('[1]6.9.1'!F24-'[1]6.9.1'!C24)*100/'[1]6.9.1'!C24</f>
        <v>2.4755428134766806</v>
      </c>
      <c r="D25" s="34">
        <f>('[1]6.9.1'!G24-'[1]6.9.1'!D24)*100/'[1]6.9.1'!D24</f>
        <v>2.7066326689133922</v>
      </c>
      <c r="E25" s="18"/>
    </row>
    <row r="26" spans="1:7" ht="12.75" customHeight="1">
      <c r="A26" s="37"/>
      <c r="B26" s="33"/>
      <c r="C26" s="33"/>
      <c r="D26" s="34"/>
      <c r="E26" s="18"/>
    </row>
    <row r="27" spans="1:7" ht="12.75" customHeight="1" thickBot="1">
      <c r="A27" s="38" t="s">
        <v>23</v>
      </c>
      <c r="B27" s="39">
        <f>('[1]6.9.1'!E26-'[1]6.9.1'!B26)*100/'[1]6.9.1'!B26</f>
        <v>2.7285653580884621</v>
      </c>
      <c r="C27" s="39">
        <f>('[1]6.9.1'!F26-'[1]6.9.1'!C26)*100/'[1]6.9.1'!C26</f>
        <v>-0.95961446697896224</v>
      </c>
      <c r="D27" s="40">
        <f>('[1]6.9.1'!G26-'[1]6.9.1'!D26)*100/'[1]6.9.1'!D26</f>
        <v>0.85432757038458174</v>
      </c>
      <c r="E27" s="18"/>
    </row>
    <row r="28" spans="1:7" ht="12.75" customHeight="1">
      <c r="A28" s="41" t="s">
        <v>24</v>
      </c>
      <c r="B28" s="42"/>
      <c r="C28" s="42"/>
      <c r="D28" s="42"/>
      <c r="E28" s="42"/>
      <c r="F28" s="14"/>
      <c r="G28" s="14"/>
    </row>
    <row r="29" spans="1:7" ht="12.75" customHeight="1">
      <c r="A29" s="43" t="s">
        <v>25</v>
      </c>
      <c r="B29" s="44"/>
      <c r="C29" s="44"/>
      <c r="D29" s="44"/>
      <c r="E29" s="18"/>
    </row>
    <row r="30" spans="1:7" ht="12.75" customHeight="1">
      <c r="A30" s="41" t="s">
        <v>26</v>
      </c>
      <c r="B30" s="45"/>
      <c r="C30" s="45"/>
      <c r="D30" s="46"/>
      <c r="E30" s="45"/>
      <c r="F30" s="47"/>
      <c r="G30" s="48"/>
    </row>
    <row r="31" spans="1:7" ht="14.25">
      <c r="A31" s="18"/>
      <c r="B31" s="18"/>
      <c r="C31" s="18"/>
      <c r="D31" s="18"/>
      <c r="E31" s="18"/>
    </row>
  </sheetData>
  <mergeCells count="5">
    <mergeCell ref="A1:D1"/>
    <mergeCell ref="A3:D3"/>
    <mergeCell ref="A4:D4"/>
    <mergeCell ref="A6:A7"/>
    <mergeCell ref="B6:D6"/>
  </mergeCells>
  <printOptions horizontalCentered="1" verticalCentered="1"/>
  <pageMargins left="0.39370078740157477" right="0.39370078740157477" top="0.39370078740157477" bottom="0.39370078740157477" header="0" footer="0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6.10.1</vt:lpstr>
      <vt:lpstr>'6.10.1'!Área_de_impresión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2026-07-29T09:25:44Z</dcterms:created>
  <dcterms:modified xsi:type="dcterms:W3CDTF">2026-07-29T09:25:46Z</dcterms:modified>
</cp:coreProperties>
</file>